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C:\Users\lbm\Documents\"/>
    </mc:Choice>
  </mc:AlternateContent>
  <bookViews>
    <workbookView xWindow="630" yWindow="0" windowWidth="10485" windowHeight="6570" activeTab="2"/>
  </bookViews>
  <sheets>
    <sheet name="Sheet8" sheetId="61" r:id="rId1"/>
    <sheet name="7月1日考试安排" sheetId="51" r:id="rId2"/>
    <sheet name="5月27日考试安排" sheetId="46" r:id="rId3"/>
    <sheet name="3月、4月、5月份考查安排" sheetId="49" r:id="rId4"/>
  </sheets>
  <definedNames>
    <definedName name="_xlnm._FilterDatabase" localSheetId="2" hidden="1">'5月27日考试安排'!$A$1:$I$1</definedName>
    <definedName name="_xlnm._FilterDatabase" localSheetId="1" hidden="1">'7月1日考试安排'!$A$1:$H$1</definedName>
  </definedNames>
  <calcPr calcId="171027"/>
</workbook>
</file>

<file path=xl/calcChain.xml><?xml version="1.0" encoding="utf-8"?>
<calcChain xmlns="http://schemas.openxmlformats.org/spreadsheetml/2006/main">
  <c r="D24" i="46" l="1"/>
  <c r="C24" i="46"/>
  <c r="D16" i="46"/>
  <c r="C16" i="46"/>
</calcChain>
</file>

<file path=xl/sharedStrings.xml><?xml version="1.0" encoding="utf-8"?>
<sst xmlns="http://schemas.openxmlformats.org/spreadsheetml/2006/main" count="245" uniqueCount="123">
  <si>
    <t>班级</t>
    <phoneticPr fontId="2" type="noConversion"/>
  </si>
  <si>
    <t>人数</t>
    <phoneticPr fontId="2" type="noConversion"/>
  </si>
  <si>
    <t>课程</t>
    <phoneticPr fontId="2" type="noConversion"/>
  </si>
  <si>
    <t>考核</t>
    <phoneticPr fontId="2" type="noConversion"/>
  </si>
  <si>
    <t>备注</t>
    <phoneticPr fontId="2" type="noConversion"/>
  </si>
  <si>
    <t>函授16法学（本科）</t>
  </si>
  <si>
    <t>考试时间</t>
    <phoneticPr fontId="2" type="noConversion"/>
  </si>
  <si>
    <t>试室</t>
    <phoneticPr fontId="2" type="noConversion"/>
  </si>
  <si>
    <t>监考人员</t>
    <phoneticPr fontId="2" type="noConversion"/>
  </si>
  <si>
    <t>补修补考</t>
    <phoneticPr fontId="2" type="noConversion"/>
  </si>
  <si>
    <t>继续教育学院25-2教室</t>
  </si>
  <si>
    <t>试室</t>
  </si>
  <si>
    <t>律师与公证</t>
  </si>
  <si>
    <t>业余18英语(本科)</t>
  </si>
  <si>
    <t>中国传统文化</t>
    <phoneticPr fontId="2" type="noConversion"/>
  </si>
  <si>
    <t>业余18会计学（本科）</t>
  </si>
  <si>
    <t>业余18行政管理（本科）</t>
  </si>
  <si>
    <t>业余18法学（本科）</t>
  </si>
  <si>
    <t>汕樟中学-三楼初一（3）</t>
  </si>
  <si>
    <t>3月18日下午2：30</t>
    <phoneticPr fontId="2" type="noConversion"/>
  </si>
  <si>
    <t>业余16商务英语(专科)</t>
  </si>
  <si>
    <t>英语报刊选读</t>
  </si>
  <si>
    <t>汕樟中学-四楼初一（2）</t>
    <phoneticPr fontId="2" type="noConversion"/>
  </si>
  <si>
    <t>3月25日下午2：30</t>
    <phoneticPr fontId="2" type="noConversion"/>
  </si>
  <si>
    <t>4月12日晚上7：50</t>
  </si>
  <si>
    <t>宪法学</t>
  </si>
  <si>
    <t>考查(开卷)</t>
    <phoneticPr fontId="2" type="noConversion"/>
  </si>
  <si>
    <t>4月17日晚上7：50</t>
  </si>
  <si>
    <t>业余17英语(本科)</t>
  </si>
  <si>
    <t>语言学概论</t>
  </si>
  <si>
    <t>汕樟中学-二楼初一（10）</t>
    <phoneticPr fontId="2" type="noConversion"/>
  </si>
  <si>
    <t>4月19日晚上7：50</t>
  </si>
  <si>
    <t>业余16电子商务(专科)</t>
  </si>
  <si>
    <t>国际贸易实务</t>
  </si>
  <si>
    <t>业余16会计(专科)</t>
  </si>
  <si>
    <t>业余17商务英语(专科)</t>
  </si>
  <si>
    <t>业余16会计学（本科）</t>
  </si>
  <si>
    <t>资产评估</t>
  </si>
  <si>
    <t>汕樟中学-二楼初一（9）</t>
    <phoneticPr fontId="2" type="noConversion"/>
  </si>
  <si>
    <t>考查时间</t>
    <phoneticPr fontId="2" type="noConversion"/>
  </si>
  <si>
    <t>班级</t>
    <phoneticPr fontId="2" type="noConversion"/>
  </si>
  <si>
    <t>人数</t>
    <phoneticPr fontId="2" type="noConversion"/>
  </si>
  <si>
    <t>补修补考</t>
    <phoneticPr fontId="2" type="noConversion"/>
  </si>
  <si>
    <t>课程</t>
    <phoneticPr fontId="2" type="noConversion"/>
  </si>
  <si>
    <t>学分</t>
    <phoneticPr fontId="2" type="noConversion"/>
  </si>
  <si>
    <t>学时</t>
    <phoneticPr fontId="2" type="noConversion"/>
  </si>
  <si>
    <t>讲授学时</t>
    <phoneticPr fontId="2" type="noConversion"/>
  </si>
  <si>
    <t>考核</t>
    <phoneticPr fontId="2" type="noConversion"/>
  </si>
  <si>
    <t>任课教师</t>
    <phoneticPr fontId="2" type="noConversion"/>
  </si>
  <si>
    <t>试室</t>
    <phoneticPr fontId="2" type="noConversion"/>
  </si>
  <si>
    <t>汕樟中学-三楼初一（6）</t>
    <phoneticPr fontId="2" type="noConversion"/>
  </si>
  <si>
    <t>汕樟中学-四楼初一（1）</t>
    <phoneticPr fontId="2" type="noConversion"/>
  </si>
  <si>
    <t>4月26日晚上7：50</t>
    <phoneticPr fontId="2" type="noConversion"/>
  </si>
  <si>
    <t>5月3日晚上7：50</t>
    <phoneticPr fontId="2" type="noConversion"/>
  </si>
  <si>
    <t>业余16行政管理(本科)</t>
  </si>
  <si>
    <t>社会调查原理与方法</t>
  </si>
  <si>
    <t>汕樟中学-二楼初一（7）</t>
    <phoneticPr fontId="2" type="noConversion"/>
  </si>
  <si>
    <t>5月7日晚上7：50</t>
    <phoneticPr fontId="2" type="noConversion"/>
  </si>
  <si>
    <t>函授18会计(专科)</t>
  </si>
  <si>
    <t>心理与健康</t>
  </si>
  <si>
    <t>汕樟中学-六楼初二（10）</t>
    <phoneticPr fontId="2" type="noConversion"/>
  </si>
  <si>
    <t>函授18工商企业管理(专科)</t>
  </si>
  <si>
    <t>5月8日晚上7：50</t>
    <phoneticPr fontId="2" type="noConversion"/>
  </si>
  <si>
    <t>审计基础</t>
  </si>
  <si>
    <t>汕樟中学-四楼初三（2）</t>
    <phoneticPr fontId="2" type="noConversion"/>
  </si>
  <si>
    <t>5月9日晚上7：50</t>
    <phoneticPr fontId="2" type="noConversion"/>
  </si>
  <si>
    <t>业余16行政管理(专科)</t>
  </si>
  <si>
    <t>社会调查研究方法</t>
  </si>
  <si>
    <t>5月10日晚上7：50</t>
    <phoneticPr fontId="2" type="noConversion"/>
  </si>
  <si>
    <t>业余17行政管理（本科）</t>
  </si>
  <si>
    <t>电子政务</t>
  </si>
  <si>
    <t>业余16英语(本科)</t>
  </si>
  <si>
    <t>英语报刊文章阅读</t>
  </si>
  <si>
    <t>金融企业会计</t>
  </si>
  <si>
    <t>英美文化概论</t>
  </si>
  <si>
    <t>汕樟中学-二楼初一（10）</t>
  </si>
  <si>
    <t>业余17会计(专科)</t>
  </si>
  <si>
    <t>经济法概论</t>
  </si>
  <si>
    <t>汕樟中学-三楼初一（4）</t>
    <phoneticPr fontId="2" type="noConversion"/>
  </si>
  <si>
    <t>5月24日晚上7：50</t>
    <phoneticPr fontId="2" type="noConversion"/>
  </si>
  <si>
    <t>业余16市场营销(专科)</t>
  </si>
  <si>
    <t>公共关系学</t>
  </si>
  <si>
    <t>汕樟中学-四楼初三（2）</t>
  </si>
  <si>
    <t>5月28日晚上7：50</t>
    <phoneticPr fontId="2" type="noConversion"/>
  </si>
  <si>
    <t>世界市场行情</t>
  </si>
  <si>
    <t>汕樟中学-四楼初三（1）</t>
    <phoneticPr fontId="2" type="noConversion"/>
  </si>
  <si>
    <t>5月27日下午</t>
    <phoneticPr fontId="2" type="noConversion"/>
  </si>
  <si>
    <t>统计学</t>
  </si>
  <si>
    <t>考查（闭卷）</t>
    <phoneticPr fontId="2" type="noConversion"/>
  </si>
  <si>
    <t>业余16工商管理（本科）</t>
  </si>
  <si>
    <t>管理信息系统</t>
  </si>
  <si>
    <t>5月20日下午2：30</t>
    <phoneticPr fontId="2" type="noConversion"/>
  </si>
  <si>
    <t>5月27日上午9：30-11：30</t>
    <phoneticPr fontId="2" type="noConversion"/>
  </si>
  <si>
    <t>电子金融</t>
  </si>
  <si>
    <t>考试（闭卷）</t>
    <phoneticPr fontId="2" type="noConversion"/>
  </si>
  <si>
    <t>继续教育学院42-2教室</t>
  </si>
  <si>
    <t>综合英语3</t>
  </si>
  <si>
    <t>英汉互译</t>
  </si>
  <si>
    <t>公共财政学</t>
  </si>
  <si>
    <t>继续教育学院42-1教室</t>
    <phoneticPr fontId="2" type="noConversion"/>
  </si>
  <si>
    <t>业余17法学（本科）</t>
    <phoneticPr fontId="2" type="noConversion"/>
  </si>
  <si>
    <t>债权法学</t>
  </si>
  <si>
    <t>财务报表分析</t>
  </si>
  <si>
    <t>继续教育学院25-2教室</t>
    <phoneticPr fontId="2" type="noConversion"/>
  </si>
  <si>
    <t>地方政府学</t>
  </si>
  <si>
    <t>外贸英语函电</t>
  </si>
  <si>
    <t>继续教育学院42-3教室</t>
    <phoneticPr fontId="2" type="noConversion"/>
  </si>
  <si>
    <t>业余17行政管理(专科)</t>
  </si>
  <si>
    <t>市政学</t>
  </si>
  <si>
    <t>中国特色社会主义理论</t>
  </si>
  <si>
    <t>继续教育学院22教室</t>
    <phoneticPr fontId="2" type="noConversion"/>
  </si>
  <si>
    <t>考试（闭卷）</t>
    <phoneticPr fontId="2" type="noConversion"/>
  </si>
  <si>
    <t>继续教育学院22教室</t>
    <phoneticPr fontId="2" type="noConversion"/>
  </si>
  <si>
    <t>合计</t>
    <phoneticPr fontId="2" type="noConversion"/>
  </si>
  <si>
    <t>5月27日下午2：30-4：30</t>
    <phoneticPr fontId="2" type="noConversion"/>
  </si>
  <si>
    <t>商务英语写作</t>
  </si>
  <si>
    <t>继续教育学院42-2教室</t>
    <phoneticPr fontId="2" type="noConversion"/>
  </si>
  <si>
    <t>国家公务员制度</t>
  </si>
  <si>
    <t>业余17会计学（本科）</t>
  </si>
  <si>
    <t>中级财务会计</t>
  </si>
  <si>
    <t>民法总论</t>
  </si>
  <si>
    <t>成本会计</t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</si>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</sst>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Helv"/>
      <family val="2"/>
    </font>
    <font>
      <b/>
      <sz val="11"/>
      <name val="宋体"/>
      <family val="3"/>
      <charset val="134"/>
    </font>
    <font>
      <b/>
      <sz val="10"/>
      <name val="Helv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0"/>
      <name val="楷体_GB2312"/>
      <family val="3"/>
      <charset val="134"/>
    </font>
    <font>
      <b/>
      <sz val="10"/>
      <color indexed="8"/>
      <name val="楷体_GB2312"/>
      <family val="3"/>
      <charset val="134"/>
    </font>
    <font>
      <b/>
      <sz val="10"/>
      <color rgb="FF0000FF"/>
      <name val="宋体"/>
      <family val="3"/>
      <charset val="134"/>
    </font>
    <font>
      <b/>
      <sz val="10"/>
      <color indexed="12"/>
      <name val="宋体"/>
      <family val="3"/>
      <charset val="134"/>
    </font>
    <font>
      <sz val="10"/>
      <name val="Times New Roman"/>
      <family val="1"/>
    </font>
    <font>
      <b/>
      <sz val="10"/>
      <name val="Helv"/>
      <family val="2"/>
    </font>
    <font>
      <b/>
      <sz val="10"/>
      <color indexed="12"/>
      <name val="楷体_GB2312"/>
      <family val="3"/>
      <charset val="134"/>
    </font>
    <font>
      <b/>
      <sz val="10.5"/>
      <name val="楷体_GB2312"/>
      <family val="3"/>
      <charset val="134"/>
    </font>
    <font>
      <b/>
      <sz val="10.5"/>
      <color indexed="8"/>
      <name val="楷体_GB2312"/>
      <family val="3"/>
      <charset val="134"/>
    </font>
    <font>
      <sz val="10"/>
      <name val="Helv"/>
    </font>
    <font>
      <sz val="10"/>
      <color rgb="FFC00000"/>
      <name val="宋体"/>
      <family val="3"/>
      <charset val="134"/>
    </font>
    <font>
      <sz val="10"/>
      <color indexed="12"/>
      <name val="宋体"/>
      <family val="3"/>
      <charset val="134"/>
    </font>
    <font>
      <sz val="10"/>
      <color rgb="FF00B0F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楷体_GB2312"/>
      <family val="3"/>
      <charset val="134"/>
    </font>
    <font>
      <sz val="10"/>
      <color theme="1"/>
      <name val="Times New Roman"/>
      <family val="1"/>
    </font>
    <font>
      <sz val="12"/>
      <color theme="1"/>
      <name val="宋体"/>
      <family val="3"/>
      <charset val="134"/>
    </font>
    <font>
      <sz val="10.5"/>
      <color theme="1"/>
      <name val="楷体_GB2312"/>
      <family val="3"/>
      <charset val="134"/>
    </font>
    <font>
      <sz val="9"/>
      <color theme="1"/>
      <name val="宋体"/>
      <family val="3"/>
      <charset val="134"/>
    </font>
    <font>
      <sz val="10"/>
      <color rgb="FF0000FF"/>
      <name val="宋体"/>
      <family val="3"/>
      <charset val="134"/>
    </font>
    <font>
      <sz val="10"/>
      <color rgb="FF0000FF"/>
      <name val="Times New Roman"/>
      <family val="1"/>
    </font>
    <font>
      <sz val="10.5"/>
      <color rgb="FF0000FF"/>
      <name val="楷体_GB2312"/>
      <family val="3"/>
      <charset val="134"/>
    </font>
    <font>
      <sz val="10"/>
      <name val="宋体"/>
      <family val="3"/>
      <charset val="134"/>
      <scheme val="minor"/>
    </font>
    <font>
      <sz val="10"/>
      <name val="楷体_GB2312"/>
      <family val="3"/>
      <charset val="134"/>
    </font>
    <font>
      <sz val="10"/>
      <color indexed="8"/>
      <name val="楷体_GB2312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rgb="FF0000FF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13" fillId="0" borderId="1" xfId="1" applyFont="1" applyBorder="1" applyAlignment="1">
      <alignment horizontal="center" vertical="top" wrapText="1"/>
    </xf>
    <xf numFmtId="0" fontId="1" fillId="0" borderId="0" xfId="0" applyFont="1"/>
    <xf numFmtId="0" fontId="0" fillId="0" borderId="0" xfId="0" applyBorder="1"/>
    <xf numFmtId="0" fontId="5" fillId="0" borderId="0" xfId="0" applyFont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1" xfId="0" applyFont="1" applyBorder="1"/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" fontId="11" fillId="0" borderId="2" xfId="0" applyNumberFormat="1" applyFont="1" applyBorder="1" applyAlignment="1"/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12" fillId="0" borderId="1" xfId="1" applyFont="1" applyBorder="1" applyAlignment="1">
      <alignment horizontal="center" vertical="top" wrapText="1"/>
    </xf>
    <xf numFmtId="0" fontId="18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4" fillId="0" borderId="2" xfId="0" applyFont="1" applyBorder="1"/>
    <xf numFmtId="1" fontId="4" fillId="0" borderId="2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center"/>
    </xf>
    <xf numFmtId="0" fontId="10" fillId="0" borderId="2" xfId="0" applyFont="1" applyBorder="1" applyAlignment="1"/>
    <xf numFmtId="0" fontId="4" fillId="0" borderId="3" xfId="0" applyFont="1" applyBorder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9" fillId="0" borderId="4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9" fontId="4" fillId="0" borderId="5" xfId="0" applyNumberFormat="1" applyFont="1" applyBorder="1" applyAlignment="1">
      <alignment horizontal="center"/>
    </xf>
    <xf numFmtId="0" fontId="4" fillId="0" borderId="6" xfId="0" applyFont="1" applyBorder="1"/>
    <xf numFmtId="0" fontId="3" fillId="0" borderId="7" xfId="0" applyFont="1" applyBorder="1" applyAlignment="1">
      <alignment horizontal="center"/>
    </xf>
    <xf numFmtId="0" fontId="4" fillId="0" borderId="8" xfId="0" applyFont="1" applyBorder="1"/>
    <xf numFmtId="0" fontId="14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2" xfId="0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8" fillId="0" borderId="2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1" fillId="0" borderId="1" xfId="0" applyFont="1" applyBorder="1"/>
    <xf numFmtId="49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2" fillId="0" borderId="6" xfId="0" applyFont="1" applyBorder="1"/>
    <xf numFmtId="0" fontId="23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2" fillId="0" borderId="8" xfId="0" applyFont="1" applyBorder="1"/>
    <xf numFmtId="0" fontId="24" fillId="0" borderId="9" xfId="0" applyFont="1" applyBorder="1" applyAlignment="1">
      <alignment horizontal="left" vertical="center"/>
    </xf>
    <xf numFmtId="1" fontId="24" fillId="0" borderId="9" xfId="0" applyNumberFormat="1" applyFont="1" applyBorder="1" applyAlignment="1">
      <alignment horizontal="center" vertical="center"/>
    </xf>
    <xf numFmtId="0" fontId="1" fillId="0" borderId="9" xfId="0" applyFont="1" applyBorder="1"/>
    <xf numFmtId="49" fontId="3" fillId="0" borderId="10" xfId="0" applyNumberFormat="1" applyFont="1" applyBorder="1" applyAlignment="1">
      <alignment horizontal="center"/>
    </xf>
    <xf numFmtId="0" fontId="25" fillId="0" borderId="3" xfId="0" applyFont="1" applyBorder="1"/>
    <xf numFmtId="0" fontId="25" fillId="0" borderId="4" xfId="0" applyFont="1" applyBorder="1" applyAlignment="1">
      <alignment horizontal="left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/>
    <xf numFmtId="0" fontId="26" fillId="0" borderId="4" xfId="1" applyFont="1" applyBorder="1" applyAlignment="1">
      <alignment horizontal="center" vertical="top" wrapText="1"/>
    </xf>
    <xf numFmtId="0" fontId="26" fillId="0" borderId="4" xfId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25" fillId="0" borderId="6" xfId="0" applyFont="1" applyBorder="1"/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7" fillId="0" borderId="1" xfId="0" applyFont="1" applyBorder="1" applyAlignment="1">
      <alignment horizontal="center" vertical="top" wrapText="1"/>
    </xf>
    <xf numFmtId="0" fontId="26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8" fillId="0" borderId="1" xfId="0" applyFont="1" applyBorder="1"/>
    <xf numFmtId="0" fontId="29" fillId="0" borderId="1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top" wrapText="1"/>
    </xf>
    <xf numFmtId="0" fontId="30" fillId="0" borderId="1" xfId="1" applyFont="1" applyFill="1" applyBorder="1" applyAlignment="1">
      <alignment horizontal="left"/>
    </xf>
    <xf numFmtId="0" fontId="25" fillId="0" borderId="1" xfId="1" applyFont="1" applyBorder="1" applyAlignment="1">
      <alignment horizontal="center"/>
    </xf>
    <xf numFmtId="1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wrapText="1"/>
    </xf>
    <xf numFmtId="0" fontId="25" fillId="0" borderId="1" xfId="1" applyFont="1" applyBorder="1" applyAlignment="1">
      <alignment horizontal="left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/>
    </xf>
    <xf numFmtId="0" fontId="33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/>
    </xf>
    <xf numFmtId="0" fontId="35" fillId="0" borderId="1" xfId="1" applyFont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6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9" fillId="0" borderId="1" xfId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5" fillId="0" borderId="1" xfId="1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31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0" borderId="1" xfId="1" applyFont="1" applyBorder="1" applyAlignment="1">
      <alignment horizontal="center"/>
    </xf>
    <xf numFmtId="0" fontId="3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0" fillId="0" borderId="1" xfId="0" applyFont="1" applyBorder="1"/>
    <xf numFmtId="0" fontId="1" fillId="0" borderId="0" xfId="0" applyFont="1" applyAlignment="1">
      <alignment horizontal="left"/>
    </xf>
    <xf numFmtId="0" fontId="40" fillId="0" borderId="0" xfId="0" applyFont="1" applyBorder="1"/>
    <xf numFmtId="0" fontId="3" fillId="0" borderId="2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5" xfId="0" applyFont="1" applyBorder="1" applyAlignment="1">
      <alignment horizontal="justify" vertical="center"/>
    </xf>
  </cellXfs>
  <cellStyles count="4">
    <cellStyle name="常规" xfId="0" builtinId="0"/>
    <cellStyle name="常规 22" xfId="2"/>
    <cellStyle name="样式 1" xfId="1"/>
    <cellStyle name="样式 1 10" xfId="3"/>
  </cellStyles>
  <dxfs count="0"/>
  <tableStyles count="0" defaultTableStyle="TableStyleMedium9" defaultPivotStyle="PivotStyleLight16"/>
  <colors>
    <mruColors>
      <color rgb="FF00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"/>
  <sheetViews>
    <sheetView workbookViewId="0">
      <selection activeCell="F18" sqref="F18"/>
    </sheetView>
  </sheetViews>
  <sheetFormatPr defaultRowHeight="14.25"/>
  <cols>
    <col min="1" max="1" width="15.75" customWidth="1"/>
    <col min="2" max="2" width="25.375" customWidth="1"/>
    <col min="3" max="3" width="7.375" customWidth="1"/>
    <col min="4" max="4" width="8" customWidth="1"/>
    <col min="5" max="5" width="16.5" style="7" customWidth="1"/>
    <col min="6" max="6" width="10.625" customWidth="1"/>
    <col min="7" max="7" width="20.5" customWidth="1"/>
    <col min="8" max="8" width="13" style="7" customWidth="1"/>
    <col min="9" max="9" width="8.625" style="5" customWidth="1"/>
  </cols>
  <sheetData>
    <row r="1" spans="1:8" ht="18" customHeight="1">
      <c r="A1" s="17" t="s">
        <v>6</v>
      </c>
      <c r="B1" s="14" t="s">
        <v>0</v>
      </c>
      <c r="C1" s="14" t="s">
        <v>1</v>
      </c>
      <c r="D1" s="10" t="s">
        <v>9</v>
      </c>
      <c r="E1" s="18" t="s">
        <v>2</v>
      </c>
      <c r="F1" s="15" t="s">
        <v>3</v>
      </c>
      <c r="G1" s="16" t="s">
        <v>11</v>
      </c>
      <c r="H1" s="16" t="s">
        <v>8</v>
      </c>
    </row>
  </sheetData>
  <autoFilter ref="A1:H1"/>
  <sortState ref="A2:M29">
    <sortCondition ref="E2:E29"/>
    <sortCondition ref="B2:B29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5"/>
  <sheetViews>
    <sheetView tabSelected="1" workbookViewId="0">
      <selection activeCell="K24" sqref="K24"/>
    </sheetView>
  </sheetViews>
  <sheetFormatPr defaultRowHeight="14.25"/>
  <cols>
    <col min="1" max="1" width="21.25" style="1" customWidth="1"/>
    <col min="2" max="2" width="22.125" style="1" customWidth="1"/>
    <col min="3" max="3" width="5.5" style="1" customWidth="1"/>
    <col min="4" max="4" width="6.375" style="1" customWidth="1"/>
    <col min="5" max="5" width="19.25" style="1" customWidth="1"/>
    <col min="6" max="6" width="13" style="1" customWidth="1"/>
    <col min="7" max="7" width="20" style="1" customWidth="1"/>
    <col min="8" max="8" width="10.875" style="3" customWidth="1"/>
    <col min="9" max="9" width="11" style="8" customWidth="1"/>
  </cols>
  <sheetData>
    <row r="1" spans="1:9" ht="19.5" customHeight="1">
      <c r="A1" s="12" t="s">
        <v>6</v>
      </c>
      <c r="B1" s="10" t="s">
        <v>0</v>
      </c>
      <c r="C1" s="10" t="s">
        <v>1</v>
      </c>
      <c r="D1" s="10" t="s">
        <v>9</v>
      </c>
      <c r="E1" s="10" t="s">
        <v>2</v>
      </c>
      <c r="F1" s="11" t="s">
        <v>3</v>
      </c>
      <c r="G1" s="12" t="s">
        <v>7</v>
      </c>
      <c r="H1" s="12" t="s">
        <v>8</v>
      </c>
      <c r="I1" s="19" t="s">
        <v>4</v>
      </c>
    </row>
    <row r="2" spans="1:9">
      <c r="A2" s="143" t="s">
        <v>92</v>
      </c>
      <c r="B2" s="66" t="s">
        <v>32</v>
      </c>
      <c r="C2" s="66">
        <v>12</v>
      </c>
      <c r="D2" s="66">
        <v>0</v>
      </c>
      <c r="E2" s="116" t="s">
        <v>93</v>
      </c>
      <c r="F2" s="117" t="s">
        <v>94</v>
      </c>
      <c r="G2" s="56" t="s">
        <v>95</v>
      </c>
      <c r="H2" s="19"/>
      <c r="I2" s="118"/>
    </row>
    <row r="3" spans="1:9">
      <c r="A3" s="144"/>
      <c r="B3" s="62" t="s">
        <v>35</v>
      </c>
      <c r="C3" s="62">
        <v>10</v>
      </c>
      <c r="D3" s="62">
        <v>0</v>
      </c>
      <c r="E3" s="119" t="s">
        <v>96</v>
      </c>
      <c r="F3" s="117" t="s">
        <v>94</v>
      </c>
      <c r="G3" s="56" t="s">
        <v>95</v>
      </c>
      <c r="H3" s="120"/>
      <c r="I3" s="121"/>
    </row>
    <row r="4" spans="1:9">
      <c r="A4" s="144"/>
      <c r="B4" s="66" t="s">
        <v>71</v>
      </c>
      <c r="C4" s="66">
        <v>8</v>
      </c>
      <c r="D4" s="66">
        <v>0</v>
      </c>
      <c r="E4" s="116" t="s">
        <v>97</v>
      </c>
      <c r="F4" s="117" t="s">
        <v>94</v>
      </c>
      <c r="G4" s="56" t="s">
        <v>95</v>
      </c>
      <c r="H4" s="4"/>
      <c r="I4" s="118"/>
    </row>
    <row r="5" spans="1:9">
      <c r="A5" s="144"/>
      <c r="B5" s="122" t="s">
        <v>69</v>
      </c>
      <c r="C5" s="62">
        <v>20</v>
      </c>
      <c r="D5" s="62">
        <v>1</v>
      </c>
      <c r="E5" s="123" t="s">
        <v>98</v>
      </c>
      <c r="F5" s="117" t="s">
        <v>94</v>
      </c>
      <c r="G5" s="124" t="s">
        <v>99</v>
      </c>
      <c r="H5" s="19"/>
      <c r="I5" s="118"/>
    </row>
    <row r="6" spans="1:9">
      <c r="A6" s="144"/>
      <c r="B6" s="62" t="s">
        <v>100</v>
      </c>
      <c r="C6" s="125">
        <v>12</v>
      </c>
      <c r="D6" s="125">
        <v>1</v>
      </c>
      <c r="E6" s="126" t="s">
        <v>101</v>
      </c>
      <c r="F6" s="117" t="s">
        <v>94</v>
      </c>
      <c r="G6" s="124" t="s">
        <v>99</v>
      </c>
      <c r="H6" s="111"/>
      <c r="I6" s="127"/>
    </row>
    <row r="7" spans="1:9">
      <c r="A7" s="144"/>
      <c r="B7" s="66" t="s">
        <v>36</v>
      </c>
      <c r="C7" s="2">
        <v>19</v>
      </c>
      <c r="D7" s="2">
        <v>1</v>
      </c>
      <c r="E7" s="128" t="s">
        <v>102</v>
      </c>
      <c r="F7" s="117" t="s">
        <v>94</v>
      </c>
      <c r="G7" s="56" t="s">
        <v>103</v>
      </c>
      <c r="H7" s="19"/>
      <c r="I7" s="113"/>
    </row>
    <row r="8" spans="1:9">
      <c r="A8" s="144"/>
      <c r="B8" s="66" t="s">
        <v>89</v>
      </c>
      <c r="C8" s="2">
        <v>7</v>
      </c>
      <c r="D8" s="2">
        <v>1</v>
      </c>
      <c r="E8" s="129" t="s">
        <v>102</v>
      </c>
      <c r="F8" s="117" t="s">
        <v>94</v>
      </c>
      <c r="G8" s="56" t="s">
        <v>103</v>
      </c>
      <c r="H8" s="120"/>
      <c r="I8" s="113"/>
    </row>
    <row r="9" spans="1:9">
      <c r="A9" s="144"/>
      <c r="B9" s="66" t="s">
        <v>54</v>
      </c>
      <c r="C9" s="66">
        <v>14</v>
      </c>
      <c r="D9" s="66">
        <v>0</v>
      </c>
      <c r="E9" s="128" t="s">
        <v>104</v>
      </c>
      <c r="F9" s="117" t="s">
        <v>94</v>
      </c>
      <c r="G9" s="56" t="s">
        <v>103</v>
      </c>
      <c r="H9" s="19"/>
      <c r="I9" s="118"/>
    </row>
    <row r="10" spans="1:9">
      <c r="A10" s="144"/>
      <c r="B10" s="66" t="s">
        <v>20</v>
      </c>
      <c r="C10" s="66">
        <v>10</v>
      </c>
      <c r="D10" s="66">
        <v>0</v>
      </c>
      <c r="E10" s="116" t="s">
        <v>105</v>
      </c>
      <c r="F10" s="117" t="s">
        <v>94</v>
      </c>
      <c r="G10" s="124" t="s">
        <v>106</v>
      </c>
      <c r="H10" s="4"/>
      <c r="I10" s="118"/>
    </row>
    <row r="11" spans="1:9">
      <c r="A11" s="144"/>
      <c r="B11" s="62" t="s">
        <v>107</v>
      </c>
      <c r="C11" s="62">
        <v>14</v>
      </c>
      <c r="D11" s="62">
        <v>3</v>
      </c>
      <c r="E11" s="117" t="s">
        <v>108</v>
      </c>
      <c r="F11" s="117" t="s">
        <v>94</v>
      </c>
      <c r="G11" s="124" t="s">
        <v>106</v>
      </c>
      <c r="H11" s="130"/>
      <c r="I11" s="118"/>
    </row>
    <row r="12" spans="1:9">
      <c r="A12" s="144"/>
      <c r="B12" s="131" t="s">
        <v>13</v>
      </c>
      <c r="C12" s="4">
        <v>12</v>
      </c>
      <c r="D12" s="4">
        <v>0</v>
      </c>
      <c r="E12" s="132" t="s">
        <v>109</v>
      </c>
      <c r="F12" s="117" t="s">
        <v>94</v>
      </c>
      <c r="G12" s="56" t="s">
        <v>110</v>
      </c>
      <c r="H12" s="19"/>
      <c r="I12" s="133"/>
    </row>
    <row r="13" spans="1:9" ht="15">
      <c r="A13" s="144"/>
      <c r="B13" s="134" t="s">
        <v>15</v>
      </c>
      <c r="C13" s="22">
        <v>10</v>
      </c>
      <c r="D13" s="22">
        <v>0</v>
      </c>
      <c r="E13" s="132" t="s">
        <v>109</v>
      </c>
      <c r="F13" s="117" t="s">
        <v>111</v>
      </c>
      <c r="G13" s="56" t="s">
        <v>112</v>
      </c>
      <c r="H13" s="120"/>
      <c r="I13" s="133"/>
    </row>
    <row r="14" spans="1:9">
      <c r="A14" s="144"/>
      <c r="B14" s="135" t="s">
        <v>16</v>
      </c>
      <c r="C14" s="4">
        <v>9</v>
      </c>
      <c r="D14" s="4">
        <v>1</v>
      </c>
      <c r="E14" s="132" t="s">
        <v>109</v>
      </c>
      <c r="F14" s="117" t="s">
        <v>111</v>
      </c>
      <c r="G14" s="56" t="s">
        <v>112</v>
      </c>
      <c r="H14" s="120"/>
      <c r="I14" s="133"/>
    </row>
    <row r="15" spans="1:9" ht="15">
      <c r="A15" s="145"/>
      <c r="B15" s="134" t="s">
        <v>17</v>
      </c>
      <c r="C15" s="22">
        <v>13</v>
      </c>
      <c r="D15" s="22">
        <v>1</v>
      </c>
      <c r="E15" s="132" t="s">
        <v>109</v>
      </c>
      <c r="F15" s="117" t="s">
        <v>111</v>
      </c>
      <c r="G15" s="56" t="s">
        <v>112</v>
      </c>
      <c r="H15" s="113"/>
      <c r="I15" s="133"/>
    </row>
    <row r="16" spans="1:9" ht="15">
      <c r="A16" s="13"/>
      <c r="B16" s="134" t="s">
        <v>113</v>
      </c>
      <c r="C16" s="22">
        <f>SUM(C2:C15)</f>
        <v>170</v>
      </c>
      <c r="D16" s="22">
        <f>SUM(D2:D15)</f>
        <v>9</v>
      </c>
      <c r="E16" s="132"/>
      <c r="F16" s="117"/>
      <c r="G16" s="4"/>
      <c r="H16" s="19"/>
      <c r="I16" s="133"/>
    </row>
    <row r="17" spans="1:9">
      <c r="A17" s="146" t="s">
        <v>114</v>
      </c>
      <c r="B17" s="66" t="s">
        <v>20</v>
      </c>
      <c r="C17" s="66">
        <v>10</v>
      </c>
      <c r="D17" s="66">
        <v>1</v>
      </c>
      <c r="E17" s="116" t="s">
        <v>115</v>
      </c>
      <c r="F17" s="117" t="s">
        <v>94</v>
      </c>
      <c r="G17" s="56" t="s">
        <v>116</v>
      </c>
      <c r="H17" s="19"/>
      <c r="I17" s="113"/>
    </row>
    <row r="18" spans="1:9">
      <c r="A18" s="147"/>
      <c r="B18" s="66" t="s">
        <v>66</v>
      </c>
      <c r="C18" s="66">
        <v>25</v>
      </c>
      <c r="D18" s="66">
        <v>0</v>
      </c>
      <c r="E18" s="116" t="s">
        <v>117</v>
      </c>
      <c r="F18" s="117" t="s">
        <v>94</v>
      </c>
      <c r="G18" s="56" t="s">
        <v>116</v>
      </c>
      <c r="H18" s="19"/>
      <c r="I18" s="118"/>
    </row>
    <row r="19" spans="1:9" ht="15">
      <c r="A19" s="147"/>
      <c r="B19" s="62" t="s">
        <v>118</v>
      </c>
      <c r="C19" s="136">
        <v>16</v>
      </c>
      <c r="D19" s="136">
        <v>0</v>
      </c>
      <c r="E19" s="128" t="s">
        <v>119</v>
      </c>
      <c r="F19" s="117" t="s">
        <v>94</v>
      </c>
      <c r="G19" s="124" t="s">
        <v>99</v>
      </c>
      <c r="H19" s="19"/>
      <c r="I19" s="118"/>
    </row>
    <row r="20" spans="1:9">
      <c r="A20" s="147"/>
      <c r="B20" s="62" t="s">
        <v>100</v>
      </c>
      <c r="C20" s="125">
        <v>12</v>
      </c>
      <c r="D20" s="125">
        <v>0</v>
      </c>
      <c r="E20" s="128" t="s">
        <v>120</v>
      </c>
      <c r="F20" s="117" t="s">
        <v>94</v>
      </c>
      <c r="G20" s="124" t="s">
        <v>99</v>
      </c>
      <c r="H20" s="19"/>
      <c r="I20" s="118"/>
    </row>
    <row r="21" spans="1:9">
      <c r="A21" s="147"/>
      <c r="B21" s="62" t="s">
        <v>76</v>
      </c>
      <c r="C21" s="62">
        <v>29</v>
      </c>
      <c r="D21" s="62">
        <v>0</v>
      </c>
      <c r="E21" s="117" t="s">
        <v>121</v>
      </c>
      <c r="F21" s="117" t="s">
        <v>94</v>
      </c>
      <c r="G21" s="56" t="s">
        <v>110</v>
      </c>
      <c r="H21" s="4"/>
      <c r="I21" s="118"/>
    </row>
    <row r="22" spans="1:9" ht="15">
      <c r="A22" s="147"/>
      <c r="B22" s="134" t="s">
        <v>15</v>
      </c>
      <c r="C22" s="22">
        <v>10</v>
      </c>
      <c r="D22" s="22">
        <v>0</v>
      </c>
      <c r="E22" s="137" t="s">
        <v>87</v>
      </c>
      <c r="F22" s="113" t="s">
        <v>88</v>
      </c>
      <c r="G22" s="56" t="s">
        <v>110</v>
      </c>
      <c r="H22" s="19"/>
      <c r="I22" s="113"/>
    </row>
    <row r="23" spans="1:9">
      <c r="A23" s="148"/>
      <c r="B23" s="65" t="s">
        <v>89</v>
      </c>
      <c r="C23" s="2">
        <v>7</v>
      </c>
      <c r="D23" s="2">
        <v>0</v>
      </c>
      <c r="E23" s="129" t="s">
        <v>90</v>
      </c>
      <c r="F23" s="113" t="s">
        <v>88</v>
      </c>
      <c r="G23" s="56" t="s">
        <v>110</v>
      </c>
      <c r="H23" s="120"/>
      <c r="I23" s="118"/>
    </row>
    <row r="24" spans="1:9" ht="18" customHeight="1">
      <c r="A24" s="138"/>
      <c r="B24" s="134" t="s">
        <v>122</v>
      </c>
      <c r="C24" s="138">
        <f>SUM(C17:C23)</f>
        <v>109</v>
      </c>
      <c r="D24" s="138">
        <f>SUM(D17:D23)</f>
        <v>1</v>
      </c>
      <c r="E24" s="139"/>
      <c r="F24" s="139"/>
      <c r="G24" s="56"/>
      <c r="H24" s="139"/>
      <c r="I24" s="140"/>
    </row>
    <row r="25" spans="1:9" ht="18.75" customHeight="1">
      <c r="A25" s="141"/>
      <c r="B25" s="3"/>
      <c r="E25" s="3"/>
      <c r="F25" s="3"/>
      <c r="I25" s="142"/>
    </row>
  </sheetData>
  <autoFilter ref="A1:I1"/>
  <mergeCells count="2">
    <mergeCell ref="A2:A15"/>
    <mergeCell ref="A17:A2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7"/>
  <sheetViews>
    <sheetView workbookViewId="0">
      <selection activeCell="M33" sqref="M33"/>
    </sheetView>
  </sheetViews>
  <sheetFormatPr defaultRowHeight="14.25"/>
  <cols>
    <col min="1" max="1" width="16.375" customWidth="1"/>
    <col min="2" max="2" width="19.875" customWidth="1"/>
    <col min="3" max="4" width="5.375" customWidth="1"/>
    <col min="5" max="5" width="18.125" style="9" customWidth="1"/>
    <col min="6" max="6" width="4.125" customWidth="1"/>
    <col min="7" max="7" width="4.75" customWidth="1"/>
    <col min="8" max="8" width="5.125" customWidth="1"/>
    <col min="9" max="9" width="12.25" style="1" customWidth="1"/>
    <col min="10" max="10" width="9" style="7" customWidth="1"/>
    <col min="11" max="11" width="19.5" customWidth="1"/>
    <col min="12" max="12" width="13.375" customWidth="1"/>
  </cols>
  <sheetData>
    <row r="1" spans="1:12" ht="15" thickBot="1">
      <c r="A1" s="31" t="s">
        <v>39</v>
      </c>
      <c r="B1" s="32" t="s">
        <v>40</v>
      </c>
      <c r="C1" s="10" t="s">
        <v>41</v>
      </c>
      <c r="D1" s="10" t="s">
        <v>42</v>
      </c>
      <c r="E1" s="33" t="s">
        <v>43</v>
      </c>
      <c r="F1" s="11" t="s">
        <v>44</v>
      </c>
      <c r="G1" s="11" t="s">
        <v>45</v>
      </c>
      <c r="H1" s="11" t="s">
        <v>46</v>
      </c>
      <c r="I1" s="11" t="s">
        <v>47</v>
      </c>
      <c r="J1" s="34" t="s">
        <v>48</v>
      </c>
      <c r="K1" s="12" t="s">
        <v>49</v>
      </c>
      <c r="L1" s="12" t="s">
        <v>8</v>
      </c>
    </row>
    <row r="2" spans="1:12" hidden="1">
      <c r="A2" s="35" t="s">
        <v>19</v>
      </c>
      <c r="B2" s="36" t="s">
        <v>20</v>
      </c>
      <c r="C2" s="37">
        <v>10</v>
      </c>
      <c r="D2" s="38">
        <v>1</v>
      </c>
      <c r="E2" s="39" t="s">
        <v>21</v>
      </c>
      <c r="F2" s="40">
        <v>2</v>
      </c>
      <c r="G2" s="40">
        <v>36</v>
      </c>
      <c r="H2" s="40">
        <v>14</v>
      </c>
      <c r="I2" s="41" t="s">
        <v>26</v>
      </c>
      <c r="J2" s="42"/>
      <c r="K2" s="43" t="s">
        <v>22</v>
      </c>
      <c r="L2" s="44"/>
    </row>
    <row r="3" spans="1:12" hidden="1">
      <c r="A3" s="45" t="s">
        <v>23</v>
      </c>
      <c r="B3" s="24" t="s">
        <v>5</v>
      </c>
      <c r="C3" s="2">
        <v>11</v>
      </c>
      <c r="D3" s="2">
        <v>0</v>
      </c>
      <c r="E3" s="26" t="s">
        <v>12</v>
      </c>
      <c r="F3" s="6">
        <v>3</v>
      </c>
      <c r="G3" s="6">
        <v>54</v>
      </c>
      <c r="H3" s="6">
        <v>21</v>
      </c>
      <c r="I3" s="27" t="s">
        <v>26</v>
      </c>
      <c r="J3" s="4"/>
      <c r="K3" s="56" t="s">
        <v>10</v>
      </c>
      <c r="L3" s="46"/>
    </row>
    <row r="4" spans="1:12" ht="15" hidden="1">
      <c r="A4" s="45" t="s">
        <v>23</v>
      </c>
      <c r="B4" s="21" t="s">
        <v>13</v>
      </c>
      <c r="C4" s="4">
        <v>13</v>
      </c>
      <c r="D4" s="4">
        <v>0</v>
      </c>
      <c r="E4" s="28" t="s">
        <v>14</v>
      </c>
      <c r="F4" s="20">
        <v>3</v>
      </c>
      <c r="G4" s="20">
        <v>54</v>
      </c>
      <c r="H4" s="20">
        <v>21</v>
      </c>
      <c r="I4" s="27" t="s">
        <v>26</v>
      </c>
      <c r="J4" s="4"/>
      <c r="K4" s="25" t="s">
        <v>18</v>
      </c>
      <c r="L4" s="46"/>
    </row>
    <row r="5" spans="1:12" ht="15" hidden="1">
      <c r="A5" s="45" t="s">
        <v>23</v>
      </c>
      <c r="B5" s="21" t="s">
        <v>15</v>
      </c>
      <c r="C5" s="22">
        <v>7</v>
      </c>
      <c r="D5" s="22">
        <v>0</v>
      </c>
      <c r="E5" s="28" t="s">
        <v>14</v>
      </c>
      <c r="F5" s="20">
        <v>3</v>
      </c>
      <c r="G5" s="20">
        <v>54</v>
      </c>
      <c r="H5" s="20">
        <v>21</v>
      </c>
      <c r="I5" s="27" t="s">
        <v>26</v>
      </c>
      <c r="J5" s="4"/>
      <c r="K5" s="25" t="s">
        <v>18</v>
      </c>
      <c r="L5" s="46"/>
    </row>
    <row r="6" spans="1:12" ht="15" hidden="1">
      <c r="A6" s="45" t="s">
        <v>23</v>
      </c>
      <c r="B6" s="23" t="s">
        <v>16</v>
      </c>
      <c r="C6" s="4">
        <v>16</v>
      </c>
      <c r="D6" s="4">
        <v>1</v>
      </c>
      <c r="E6" s="28" t="s">
        <v>14</v>
      </c>
      <c r="F6" s="20">
        <v>3</v>
      </c>
      <c r="G6" s="20">
        <v>54</v>
      </c>
      <c r="H6" s="20">
        <v>21</v>
      </c>
      <c r="I6" s="27" t="s">
        <v>26</v>
      </c>
      <c r="J6" s="4"/>
      <c r="K6" s="25" t="s">
        <v>18</v>
      </c>
      <c r="L6" s="46"/>
    </row>
    <row r="7" spans="1:12" ht="15.75" hidden="1" thickBot="1">
      <c r="A7" s="47" t="s">
        <v>23</v>
      </c>
      <c r="B7" s="48" t="s">
        <v>17</v>
      </c>
      <c r="C7" s="49">
        <v>14</v>
      </c>
      <c r="D7" s="49">
        <v>3</v>
      </c>
      <c r="E7" s="50" t="s">
        <v>14</v>
      </c>
      <c r="F7" s="51">
        <v>3</v>
      </c>
      <c r="G7" s="51">
        <v>54</v>
      </c>
      <c r="H7" s="51">
        <v>21</v>
      </c>
      <c r="I7" s="52" t="s">
        <v>26</v>
      </c>
      <c r="J7" s="53"/>
      <c r="K7" s="54" t="s">
        <v>18</v>
      </c>
      <c r="L7" s="55"/>
    </row>
    <row r="8" spans="1:12" ht="15" hidden="1">
      <c r="A8" s="35" t="s">
        <v>24</v>
      </c>
      <c r="B8" s="57" t="s">
        <v>17</v>
      </c>
      <c r="C8" s="58">
        <v>14</v>
      </c>
      <c r="D8" s="43">
        <v>1</v>
      </c>
      <c r="E8" s="59" t="s">
        <v>25</v>
      </c>
      <c r="F8" s="59">
        <v>2</v>
      </c>
      <c r="G8" s="59">
        <v>36</v>
      </c>
      <c r="H8" s="59">
        <v>14</v>
      </c>
      <c r="I8" s="41" t="s">
        <v>26</v>
      </c>
      <c r="J8" s="42"/>
      <c r="K8" s="43" t="s">
        <v>50</v>
      </c>
      <c r="L8" s="60"/>
    </row>
    <row r="9" spans="1:12" hidden="1">
      <c r="A9" s="45" t="s">
        <v>27</v>
      </c>
      <c r="B9" s="61" t="s">
        <v>28</v>
      </c>
      <c r="C9" s="62">
        <v>11</v>
      </c>
      <c r="D9" s="25">
        <v>0</v>
      </c>
      <c r="E9" s="63" t="s">
        <v>29</v>
      </c>
      <c r="F9" s="63">
        <v>3</v>
      </c>
      <c r="G9" s="6">
        <v>54</v>
      </c>
      <c r="H9" s="6">
        <v>21</v>
      </c>
      <c r="I9" s="27" t="s">
        <v>26</v>
      </c>
      <c r="J9" s="4"/>
      <c r="K9" s="25" t="s">
        <v>30</v>
      </c>
      <c r="L9" s="64"/>
    </row>
    <row r="10" spans="1:12" hidden="1">
      <c r="A10" s="45" t="s">
        <v>31</v>
      </c>
      <c r="B10" s="65" t="s">
        <v>32</v>
      </c>
      <c r="C10" s="66">
        <v>12</v>
      </c>
      <c r="D10" s="25">
        <v>0</v>
      </c>
      <c r="E10" s="67" t="s">
        <v>33</v>
      </c>
      <c r="F10" s="63">
        <v>3</v>
      </c>
      <c r="G10" s="63">
        <v>54</v>
      </c>
      <c r="H10" s="63">
        <v>21</v>
      </c>
      <c r="I10" s="27" t="s">
        <v>26</v>
      </c>
      <c r="J10" s="4"/>
      <c r="K10" s="25" t="s">
        <v>51</v>
      </c>
      <c r="L10" s="64"/>
    </row>
    <row r="11" spans="1:12" hidden="1">
      <c r="A11" s="45" t="s">
        <v>31</v>
      </c>
      <c r="B11" s="65" t="s">
        <v>34</v>
      </c>
      <c r="C11" s="66">
        <v>29</v>
      </c>
      <c r="D11" s="25">
        <v>0</v>
      </c>
      <c r="E11" s="67" t="s">
        <v>33</v>
      </c>
      <c r="F11" s="63">
        <v>3</v>
      </c>
      <c r="G11" s="63">
        <v>54</v>
      </c>
      <c r="H11" s="63">
        <v>21</v>
      </c>
      <c r="I11" s="27" t="s">
        <v>26</v>
      </c>
      <c r="J11" s="4"/>
      <c r="K11" s="25" t="s">
        <v>51</v>
      </c>
      <c r="L11" s="64"/>
    </row>
    <row r="12" spans="1:12" hidden="1">
      <c r="A12" s="45" t="s">
        <v>31</v>
      </c>
      <c r="B12" s="61" t="s">
        <v>35</v>
      </c>
      <c r="C12" s="62">
        <v>10</v>
      </c>
      <c r="D12" s="25">
        <v>0</v>
      </c>
      <c r="E12" s="67" t="s">
        <v>33</v>
      </c>
      <c r="F12" s="63">
        <v>3</v>
      </c>
      <c r="G12" s="6">
        <v>54</v>
      </c>
      <c r="H12" s="6">
        <v>21</v>
      </c>
      <c r="I12" s="27" t="s">
        <v>26</v>
      </c>
      <c r="J12" s="4"/>
      <c r="K12" s="25" t="s">
        <v>51</v>
      </c>
      <c r="L12" s="64"/>
    </row>
    <row r="13" spans="1:12" ht="15" hidden="1" thickBot="1">
      <c r="A13" s="68" t="s">
        <v>52</v>
      </c>
      <c r="B13" s="69" t="s">
        <v>36</v>
      </c>
      <c r="C13" s="70">
        <v>19</v>
      </c>
      <c r="D13" s="31">
        <v>0</v>
      </c>
      <c r="E13" s="71" t="s">
        <v>37</v>
      </c>
      <c r="F13" s="72">
        <v>3</v>
      </c>
      <c r="G13" s="72">
        <v>54</v>
      </c>
      <c r="H13" s="72">
        <v>21</v>
      </c>
      <c r="I13" s="73" t="s">
        <v>26</v>
      </c>
      <c r="J13" s="11"/>
      <c r="K13" s="31" t="s">
        <v>38</v>
      </c>
      <c r="L13" s="74"/>
    </row>
    <row r="14" spans="1:12">
      <c r="A14" s="86" t="s">
        <v>53</v>
      </c>
      <c r="B14" s="87" t="s">
        <v>54</v>
      </c>
      <c r="C14" s="88">
        <v>14</v>
      </c>
      <c r="D14" s="89">
        <v>0</v>
      </c>
      <c r="E14" s="90" t="s">
        <v>55</v>
      </c>
      <c r="F14" s="90">
        <v>3</v>
      </c>
      <c r="G14" s="90">
        <v>54</v>
      </c>
      <c r="H14" s="90">
        <v>21</v>
      </c>
      <c r="I14" s="91" t="s">
        <v>26</v>
      </c>
      <c r="J14" s="92"/>
      <c r="K14" s="29" t="s">
        <v>56</v>
      </c>
      <c r="L14" s="60"/>
    </row>
    <row r="15" spans="1:12">
      <c r="A15" s="93" t="s">
        <v>57</v>
      </c>
      <c r="B15" s="94" t="s">
        <v>58</v>
      </c>
      <c r="C15" s="95">
        <v>11</v>
      </c>
      <c r="D15" s="96">
        <v>0</v>
      </c>
      <c r="E15" s="95" t="s">
        <v>59</v>
      </c>
      <c r="F15" s="97">
        <v>3</v>
      </c>
      <c r="G15" s="97">
        <v>54</v>
      </c>
      <c r="H15" s="97">
        <v>21</v>
      </c>
      <c r="I15" s="98" t="s">
        <v>26</v>
      </c>
      <c r="J15" s="95"/>
      <c r="K15" s="13" t="s">
        <v>60</v>
      </c>
      <c r="L15" s="64"/>
    </row>
    <row r="16" spans="1:12">
      <c r="A16" s="93" t="s">
        <v>57</v>
      </c>
      <c r="B16" s="94" t="s">
        <v>61</v>
      </c>
      <c r="C16" s="95">
        <v>11</v>
      </c>
      <c r="D16" s="96">
        <v>0</v>
      </c>
      <c r="E16" s="95" t="s">
        <v>59</v>
      </c>
      <c r="F16" s="97">
        <v>3</v>
      </c>
      <c r="G16" s="97">
        <v>54</v>
      </c>
      <c r="H16" s="97">
        <v>21</v>
      </c>
      <c r="I16" s="98" t="s">
        <v>26</v>
      </c>
      <c r="J16" s="95"/>
      <c r="K16" s="13" t="s">
        <v>60</v>
      </c>
      <c r="L16" s="64"/>
    </row>
    <row r="17" spans="1:12">
      <c r="A17" s="93" t="s">
        <v>62</v>
      </c>
      <c r="B17" s="99" t="s">
        <v>34</v>
      </c>
      <c r="C17" s="100">
        <v>29</v>
      </c>
      <c r="D17" s="101">
        <v>0</v>
      </c>
      <c r="E17" s="102" t="s">
        <v>63</v>
      </c>
      <c r="F17" s="102">
        <v>4</v>
      </c>
      <c r="G17" s="102">
        <v>72</v>
      </c>
      <c r="H17" s="102">
        <v>28</v>
      </c>
      <c r="I17" s="98" t="s">
        <v>26</v>
      </c>
      <c r="J17" s="95"/>
      <c r="K17" s="13" t="s">
        <v>64</v>
      </c>
      <c r="L17" s="46"/>
    </row>
    <row r="18" spans="1:12">
      <c r="A18" s="93" t="s">
        <v>65</v>
      </c>
      <c r="B18" s="99" t="s">
        <v>66</v>
      </c>
      <c r="C18" s="100">
        <v>25</v>
      </c>
      <c r="D18" s="101">
        <v>1</v>
      </c>
      <c r="E18" s="102" t="s">
        <v>67</v>
      </c>
      <c r="F18" s="102">
        <v>4</v>
      </c>
      <c r="G18" s="103">
        <v>72</v>
      </c>
      <c r="H18" s="103">
        <v>28</v>
      </c>
      <c r="I18" s="98" t="s">
        <v>26</v>
      </c>
      <c r="J18" s="95"/>
      <c r="K18" s="13" t="s">
        <v>64</v>
      </c>
      <c r="L18" s="76"/>
    </row>
    <row r="19" spans="1:12">
      <c r="A19" s="93" t="s">
        <v>68</v>
      </c>
      <c r="B19" s="104" t="s">
        <v>69</v>
      </c>
      <c r="C19" s="105">
        <v>20</v>
      </c>
      <c r="D19" s="101">
        <v>1</v>
      </c>
      <c r="E19" s="103" t="s">
        <v>70</v>
      </c>
      <c r="F19" s="103">
        <v>4</v>
      </c>
      <c r="G19" s="102">
        <v>72</v>
      </c>
      <c r="H19" s="102">
        <v>28</v>
      </c>
      <c r="I19" s="98" t="s">
        <v>26</v>
      </c>
      <c r="J19" s="95"/>
      <c r="K19" s="13" t="s">
        <v>18</v>
      </c>
      <c r="L19" s="76"/>
    </row>
    <row r="20" spans="1:12">
      <c r="A20" s="93" t="s">
        <v>91</v>
      </c>
      <c r="B20" s="99" t="s">
        <v>71</v>
      </c>
      <c r="C20" s="100">
        <v>8</v>
      </c>
      <c r="D20" s="101">
        <v>0</v>
      </c>
      <c r="E20" s="102" t="s">
        <v>72</v>
      </c>
      <c r="F20" s="102">
        <v>3</v>
      </c>
      <c r="G20" s="102">
        <v>54</v>
      </c>
      <c r="H20" s="102">
        <v>21</v>
      </c>
      <c r="I20" s="98" t="s">
        <v>26</v>
      </c>
      <c r="J20" s="95"/>
      <c r="K20" s="13" t="s">
        <v>56</v>
      </c>
      <c r="L20" s="76"/>
    </row>
    <row r="21" spans="1:12">
      <c r="A21" s="93" t="s">
        <v>91</v>
      </c>
      <c r="B21" s="99" t="s">
        <v>36</v>
      </c>
      <c r="C21" s="106">
        <v>19</v>
      </c>
      <c r="D21" s="101">
        <v>1</v>
      </c>
      <c r="E21" s="103" t="s">
        <v>73</v>
      </c>
      <c r="F21" s="103">
        <v>3</v>
      </c>
      <c r="G21" s="103">
        <v>54</v>
      </c>
      <c r="H21" s="103">
        <v>21</v>
      </c>
      <c r="I21" s="98" t="s">
        <v>26</v>
      </c>
      <c r="J21" s="107"/>
      <c r="K21" s="13" t="s">
        <v>38</v>
      </c>
      <c r="L21" s="76"/>
    </row>
    <row r="22" spans="1:12">
      <c r="A22" s="93" t="s">
        <v>91</v>
      </c>
      <c r="B22" s="108" t="s">
        <v>28</v>
      </c>
      <c r="C22" s="105">
        <v>11</v>
      </c>
      <c r="D22" s="101">
        <v>0</v>
      </c>
      <c r="E22" s="102" t="s">
        <v>74</v>
      </c>
      <c r="F22" s="102">
        <v>3</v>
      </c>
      <c r="G22" s="103">
        <v>54</v>
      </c>
      <c r="H22" s="103">
        <v>21</v>
      </c>
      <c r="I22" s="98" t="s">
        <v>26</v>
      </c>
      <c r="J22" s="95"/>
      <c r="K22" s="13" t="s">
        <v>75</v>
      </c>
      <c r="L22" s="76"/>
    </row>
    <row r="23" spans="1:12">
      <c r="A23" s="93" t="s">
        <v>91</v>
      </c>
      <c r="B23" s="108" t="s">
        <v>76</v>
      </c>
      <c r="C23" s="105">
        <v>29</v>
      </c>
      <c r="D23" s="101">
        <v>2</v>
      </c>
      <c r="E23" s="102" t="s">
        <v>77</v>
      </c>
      <c r="F23" s="102">
        <v>3</v>
      </c>
      <c r="G23" s="103">
        <v>54</v>
      </c>
      <c r="H23" s="103">
        <v>21</v>
      </c>
      <c r="I23" s="98" t="s">
        <v>26</v>
      </c>
      <c r="J23" s="95"/>
      <c r="K23" s="13" t="s">
        <v>78</v>
      </c>
      <c r="L23" s="76"/>
    </row>
    <row r="24" spans="1:12">
      <c r="A24" s="93" t="s">
        <v>79</v>
      </c>
      <c r="B24" s="108" t="s">
        <v>80</v>
      </c>
      <c r="C24" s="100">
        <v>5</v>
      </c>
      <c r="D24" s="101">
        <v>2</v>
      </c>
      <c r="E24" s="109" t="s">
        <v>81</v>
      </c>
      <c r="F24" s="109">
        <v>4</v>
      </c>
      <c r="G24" s="109">
        <v>72</v>
      </c>
      <c r="H24" s="109">
        <v>36</v>
      </c>
      <c r="I24" s="98" t="s">
        <v>26</v>
      </c>
      <c r="J24" s="95"/>
      <c r="K24" s="77" t="s">
        <v>82</v>
      </c>
      <c r="L24" s="76"/>
    </row>
    <row r="25" spans="1:12">
      <c r="A25" s="93" t="s">
        <v>83</v>
      </c>
      <c r="B25" s="108" t="s">
        <v>80</v>
      </c>
      <c r="C25" s="100">
        <v>5</v>
      </c>
      <c r="D25" s="101">
        <v>0</v>
      </c>
      <c r="E25" s="110" t="s">
        <v>84</v>
      </c>
      <c r="F25" s="109">
        <v>4</v>
      </c>
      <c r="G25" s="109">
        <v>72</v>
      </c>
      <c r="H25" s="109">
        <v>36</v>
      </c>
      <c r="I25" s="98" t="s">
        <v>26</v>
      </c>
      <c r="J25" s="95"/>
      <c r="K25" s="77" t="s">
        <v>85</v>
      </c>
      <c r="L25" s="76"/>
    </row>
    <row r="26" spans="1:12" ht="15">
      <c r="A26" s="78" t="s">
        <v>86</v>
      </c>
      <c r="B26" s="79" t="s">
        <v>15</v>
      </c>
      <c r="C26" s="80">
        <v>7</v>
      </c>
      <c r="D26" s="75">
        <v>0</v>
      </c>
      <c r="E26" s="111" t="s">
        <v>87</v>
      </c>
      <c r="F26" s="112">
        <v>3</v>
      </c>
      <c r="G26" s="112">
        <v>54</v>
      </c>
      <c r="H26" s="112">
        <v>21</v>
      </c>
      <c r="I26" s="113" t="s">
        <v>88</v>
      </c>
      <c r="J26" s="19"/>
      <c r="K26" s="4"/>
      <c r="L26" s="46"/>
    </row>
    <row r="27" spans="1:12" ht="15" thickBot="1">
      <c r="A27" s="81" t="s">
        <v>86</v>
      </c>
      <c r="B27" s="82" t="s">
        <v>89</v>
      </c>
      <c r="C27" s="83">
        <v>7</v>
      </c>
      <c r="D27" s="84">
        <v>0</v>
      </c>
      <c r="E27" s="114" t="s">
        <v>90</v>
      </c>
      <c r="F27" s="114">
        <v>2</v>
      </c>
      <c r="G27" s="114">
        <v>36</v>
      </c>
      <c r="H27" s="114">
        <v>14</v>
      </c>
      <c r="I27" s="115" t="s">
        <v>88</v>
      </c>
      <c r="J27" s="30"/>
      <c r="K27" s="53"/>
      <c r="L27" s="85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Sheet8</vt:lpstr>
      <vt:lpstr>7月1日考试安排</vt:lpstr>
      <vt:lpstr>5月27日考试安排</vt:lpstr>
      <vt:lpstr>3月、4月、5月份考查安排</vt:lpstr>
    </vt:vector>
  </TitlesOfParts>
  <Company>汕头大学成人教育学院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沈少龙</dc:creator>
  <cp:lastModifiedBy>lbm</cp:lastModifiedBy>
  <cp:lastPrinted>2017-10-31T08:26:43Z</cp:lastPrinted>
  <dcterms:created xsi:type="dcterms:W3CDTF">2002-11-13T02:10:41Z</dcterms:created>
  <dcterms:modified xsi:type="dcterms:W3CDTF">2018-05-08T03:09:09Z</dcterms:modified>
</cp:coreProperties>
</file>